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<sst xmlns="http://schemas.openxmlformats.org/spreadsheetml/2006/main" count="78" uniqueCount="42">
  <si>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</si>
  <si>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</si>
  <si>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</si>
  <si>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</si>
  <si>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</si>
  <si>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</si>
  <si>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</si>
  <si>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</si>
  <si>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</si>
  <si>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</si>
  <si>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</si>
  <si>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</si>
  <si>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</si>
  <si>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</si>
  <si>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</si>
  <si>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</si>
  <si>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</si>
  <si>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</si>
  <si>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</si>
  <si>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</si>
  <si>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</si>
  <si>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</si>
  <si>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</si>
  <si>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</si>
  <si>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</si>
  <si>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</si>
  <si>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</si>
  <si>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</si>
  <si>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</si>
  <si>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</si>
  <si>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</si>
  <si>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</si>
  <si>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</si>
  <si>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</si>
  <si>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Батон нарезной/ масло сливочное/ сыр</t>
  </si>
  <si>
    <t>111/ 105/ 100</t>
  </si>
  <si>
    <t>Рассольник ленинградский с мясом</t>
  </si>
  <si>
    <t>Каша молочная "Дружба"/ яйцо варёное</t>
  </si>
  <si>
    <t>Компот из смеси сухофруктов</t>
  </si>
  <si>
    <t>173/ 300</t>
  </si>
  <si>
    <t>Батон нарезной/ сыр</t>
  </si>
  <si>
    <t>111/ 105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</si>
</sst>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45418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39</v>
      </c>
      <c r="D4" s="39" t="s">
        <v>37</v>
      </c>
      <c r="E4" s="34">
        <v>265</v>
      </c>
      <c r="F4" s="38">
        <v>46.71</v>
      </c>
      <c r="G4" s="33">
        <v>389</v>
      </c>
      <c r="H4" s="33">
        <v>13</v>
      </c>
      <c r="I4" s="34">
        <v>18</v>
      </c>
      <c r="J4" s="34">
        <v>37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41</v>
      </c>
      <c r="D6" s="40" t="s">
        <v>40</v>
      </c>
      <c r="E6" s="36">
        <v>65</v>
      </c>
      <c r="F6" s="37">
        <v>26.3</v>
      </c>
      <c r="G6" s="35">
        <v>152</v>
      </c>
      <c r="H6" s="35">
        <v>8</v>
      </c>
      <c r="I6" s="36">
        <v>5</v>
      </c>
      <c r="J6" s="36">
        <v>26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80</v>
      </c>
      <c r="F12" s="38">
        <v>14.54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36</v>
      </c>
      <c r="E13" s="36">
        <v>200</v>
      </c>
      <c r="F13" s="37">
        <v>17.850000000000001</v>
      </c>
      <c r="G13" s="35">
        <v>92</v>
      </c>
      <c r="H13" s="35">
        <v>2</v>
      </c>
      <c r="I13" s="36">
        <v>4</v>
      </c>
      <c r="J13" s="36">
        <v>12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38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7.16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7.46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2" sqref="L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45418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39</v>
      </c>
      <c r="D4" s="39" t="s">
        <v>31</v>
      </c>
      <c r="E4" s="34">
        <v>315</v>
      </c>
      <c r="F4" s="38">
        <v>51.06</v>
      </c>
      <c r="G4" s="33">
        <v>428</v>
      </c>
      <c r="H4" s="33">
        <v>15</v>
      </c>
      <c r="I4" s="34">
        <v>20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35</v>
      </c>
      <c r="D6" s="40" t="s">
        <v>34</v>
      </c>
      <c r="E6" s="36">
        <v>75</v>
      </c>
      <c r="F6" s="37">
        <v>35.950000000000003</v>
      </c>
      <c r="G6" s="35">
        <v>237</v>
      </c>
      <c r="H6" s="35">
        <v>7</v>
      </c>
      <c r="I6" s="36">
        <v>35</v>
      </c>
      <c r="J6" s="36">
        <v>26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100</v>
      </c>
      <c r="F12" s="38">
        <v>14.54</v>
      </c>
      <c r="G12" s="33">
        <v>87</v>
      </c>
      <c r="H12" s="33">
        <v>1</v>
      </c>
      <c r="I12" s="34">
        <v>6</v>
      </c>
      <c r="J12" s="34">
        <v>6</v>
      </c>
    </row>
    <row r="13" spans="1:10" ht="15.75" thickBot="1">
      <c r="A13" s="6"/>
      <c r="B13" s="1" t="s">
        <v>16</v>
      </c>
      <c r="C13" s="2">
        <v>134</v>
      </c>
      <c r="D13" s="40" t="s">
        <v>36</v>
      </c>
      <c r="E13" s="36">
        <v>263</v>
      </c>
      <c r="F13" s="37">
        <v>39.619999999999997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279</v>
      </c>
      <c r="H14" s="35">
        <v>20</v>
      </c>
      <c r="I14" s="36">
        <v>17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38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8" sqref="O8"/>
    </sheetView>
  </sheetViews>
  <sheetFormatPr defaultRowHeight="15"/>
  <sheetData>
    <row r="1" spans="1:13" ht="15.75" thickBot="1">
      <c r="A1" s="34">
        <v>265</v>
      </c>
      <c r="B1" s="38">
        <v>46.71</v>
      </c>
      <c r="C1" s="33">
        <v>389</v>
      </c>
      <c r="D1" s="33">
        <v>13</v>
      </c>
      <c r="E1" s="34">
        <v>18</v>
      </c>
      <c r="F1" s="34">
        <v>37</v>
      </c>
      <c r="H1" s="34">
        <v>315</v>
      </c>
      <c r="I1" s="38">
        <v>51.06</v>
      </c>
      <c r="J1" s="33">
        <v>428</v>
      </c>
      <c r="K1" s="33">
        <v>15</v>
      </c>
      <c r="L1" s="34">
        <v>20</v>
      </c>
      <c r="M1" s="34">
        <v>46</v>
      </c>
    </row>
    <row r="2" spans="1:13" ht="15.75" thickBot="1">
      <c r="A2" s="36">
        <v>200</v>
      </c>
      <c r="B2" s="36">
        <v>20.99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20.99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65</v>
      </c>
      <c r="B3" s="37">
        <v>26.3</v>
      </c>
      <c r="C3" s="35">
        <v>152</v>
      </c>
      <c r="D3" s="35">
        <v>8</v>
      </c>
      <c r="E3" s="36">
        <v>5</v>
      </c>
      <c r="F3" s="36">
        <v>26</v>
      </c>
      <c r="H3" s="36">
        <v>75</v>
      </c>
      <c r="I3" s="37">
        <v>35.950000000000003</v>
      </c>
      <c r="J3" s="35">
        <v>237</v>
      </c>
      <c r="K3" s="35">
        <v>7</v>
      </c>
      <c r="L3" s="36">
        <v>35</v>
      </c>
      <c r="M3" s="36">
        <v>26</v>
      </c>
    </row>
    <row r="4" spans="1:13">
      <c r="A4" s="47">
        <f t="shared" ref="A4:F4" si="0">SUM(A1:A3)</f>
        <v>530</v>
      </c>
      <c r="B4" s="48">
        <f t="shared" si="0"/>
        <v>94</v>
      </c>
      <c r="C4" s="49">
        <f t="shared" si="0"/>
        <v>620</v>
      </c>
      <c r="D4" s="49">
        <f t="shared" si="0"/>
        <v>24</v>
      </c>
      <c r="E4" s="49">
        <f t="shared" si="0"/>
        <v>26</v>
      </c>
      <c r="F4" s="50">
        <f t="shared" si="0"/>
        <v>79</v>
      </c>
      <c r="H4" s="44">
        <f t="shared" ref="H4:M4" si="1">SUM(H1:H3)</f>
        <v>590</v>
      </c>
      <c r="I4" s="51">
        <f t="shared" si="1"/>
        <v>108</v>
      </c>
      <c r="J4" s="52">
        <f t="shared" si="1"/>
        <v>744</v>
      </c>
      <c r="K4" s="52">
        <f t="shared" si="1"/>
        <v>25</v>
      </c>
      <c r="L4" s="52">
        <f t="shared" si="1"/>
        <v>58</v>
      </c>
      <c r="M4" s="53">
        <f t="shared" si="1"/>
        <v>88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14.54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14.54</v>
      </c>
      <c r="J9" s="33">
        <v>87</v>
      </c>
      <c r="K9" s="33">
        <v>1</v>
      </c>
      <c r="L9" s="34">
        <v>6</v>
      </c>
      <c r="M9" s="34">
        <v>6</v>
      </c>
    </row>
    <row r="10" spans="1:13" ht="15.75" thickBot="1">
      <c r="A10" s="36">
        <v>200</v>
      </c>
      <c r="B10" s="37">
        <v>17.850000000000001</v>
      </c>
      <c r="C10" s="35">
        <v>92</v>
      </c>
      <c r="D10" s="35">
        <v>2</v>
      </c>
      <c r="E10" s="36">
        <v>4</v>
      </c>
      <c r="F10" s="36">
        <v>12</v>
      </c>
      <c r="H10" s="36">
        <v>263</v>
      </c>
      <c r="I10" s="37">
        <v>39.619999999999997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>
      <c r="A11" s="36">
        <v>200</v>
      </c>
      <c r="B11" s="37">
        <v>86.32</v>
      </c>
      <c r="C11" s="35">
        <v>261</v>
      </c>
      <c r="D11" s="35">
        <v>17</v>
      </c>
      <c r="E11" s="36">
        <v>16</v>
      </c>
      <c r="F11" s="36">
        <v>13</v>
      </c>
      <c r="H11" s="36">
        <v>200</v>
      </c>
      <c r="I11" s="37">
        <v>86.32</v>
      </c>
      <c r="J11" s="35">
        <v>279</v>
      </c>
      <c r="K11" s="35">
        <v>20</v>
      </c>
      <c r="L11" s="36">
        <v>17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11.67</v>
      </c>
      <c r="C13" s="35">
        <v>110</v>
      </c>
      <c r="D13" s="35">
        <v>1</v>
      </c>
      <c r="E13" s="36">
        <v>0</v>
      </c>
      <c r="F13" s="36">
        <v>27</v>
      </c>
      <c r="H13" s="36">
        <v>200</v>
      </c>
      <c r="I13" s="37">
        <v>11.67</v>
      </c>
      <c r="J13" s="35">
        <v>110</v>
      </c>
      <c r="K13" s="35">
        <v>1</v>
      </c>
      <c r="L13" s="36">
        <v>0</v>
      </c>
      <c r="M13" s="36">
        <v>27</v>
      </c>
    </row>
    <row r="14" spans="1:13" ht="15.75" thickBot="1">
      <c r="A14" s="36">
        <v>49</v>
      </c>
      <c r="B14" s="37">
        <v>7.16</v>
      </c>
      <c r="C14" s="35">
        <v>115</v>
      </c>
      <c r="D14" s="35">
        <v>4</v>
      </c>
      <c r="E14" s="36">
        <v>0</v>
      </c>
      <c r="F14" s="36">
        <v>24</v>
      </c>
      <c r="H14" s="36">
        <v>50</v>
      </c>
      <c r="I14" s="37">
        <v>7.35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>
      <c r="A15" s="36">
        <v>49</v>
      </c>
      <c r="B15" s="37">
        <v>7.46</v>
      </c>
      <c r="C15" s="35">
        <v>85</v>
      </c>
      <c r="D15" s="35">
        <v>3</v>
      </c>
      <c r="E15" s="36">
        <v>1</v>
      </c>
      <c r="F15" s="36">
        <v>16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2">SUM(A9:A15)</f>
        <v>778</v>
      </c>
      <c r="B16" s="43">
        <f t="shared" si="2"/>
        <v>145</v>
      </c>
      <c r="C16">
        <f t="shared" si="2"/>
        <v>772</v>
      </c>
      <c r="D16">
        <f t="shared" si="2"/>
        <v>29</v>
      </c>
      <c r="E16">
        <f t="shared" si="2"/>
        <v>29</v>
      </c>
      <c r="F16">
        <f t="shared" si="2"/>
        <v>99</v>
      </c>
      <c r="H16">
        <f t="shared" ref="H16:M16" si="3">SUM(H9:H15)</f>
        <v>862</v>
      </c>
      <c r="I16" s="43">
        <f t="shared" si="3"/>
        <v>166.99999999999997</v>
      </c>
      <c r="J16">
        <f t="shared" si="3"/>
        <v>800</v>
      </c>
      <c r="K16">
        <f t="shared" si="3"/>
        <v>31</v>
      </c>
      <c r="L16">
        <f t="shared" si="3"/>
        <v>29</v>
      </c>
      <c r="M16">
        <f t="shared" si="3"/>
        <v>104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XzxQJzTvXM42LkhRwCSqltKtOGg=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XRy5tYVV1q1Ka6U+ZnYPpB2rTAhVbs8QHgzwfMMcVnPn88vlrsNULQTWSkeRRb4YS4eg5E7CIVcxL64MjuCUO4qDKmvo0PUxUGnRjpjLGVzklQNVOC/mlyKfEtZFi4nZKRdiKgQHwbqppDdn28Zz4Gjr/wNfRFgaQS6YDQoSKDFKgdvCSpv5f9gsYbZ1Mr9AEsympKSbE3/A007phFR5S/MywGSTdDmT62kZjkFZBPlZHsFb2CfBNUMd0Jkl2zlvX5y3wVGulDjo7pTN/Mon/kI4YVGe4hndciaZjMFqKrpL/i3l/wpgi2qHgtf951yKtXaT1fY3/rwMk0DNCV4SO4lGvTlrYOj8V8+DnrDlEVraSSiDVS9QnmnKKWMhNI6S3FjydzizrNXKydIIqq8XdqXO6ui7D4ZMYISD/bPURz/NXEK8f6bgMEd9ir4sdodw432aSdOuhcRAg5VHYKEG1jD3JZ2LXcqtBYPcmise7OJtny5wX0KzSd3hhXYUg16BDmyByv/E7M5cRyuAMH8xeLlhyk6Rgpvm/YIPb+q8kRmSRQua9iWbHzXe0AzZMKMXwGQziuQ/3n785NNwI+UbWkivmuG7HhUj+PajSyMirAlA1WFtlwDapesdrhdZUjdNplTqNZC9KHUVo2hi6R8pDNmMv+1aqAvnVWk8lRrFN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Od3IPswTCtZtmtzxwOdOE1leUig=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Ze8bYhpUXTUAQ9WykiyAaWYFkAk=</DigestValue>
      </Reference>
      <Reference URI="/xl/worksheets/sheet2.xml?ContentType=application/vnd.openxmlformats-officedocument.spreadsheetml.worksheet+xml">
        <DigestMethod Algorithm="http://www.w3.org/2000/09/xmldsig#sha1"/>
        <DigestValue>y0is6o9i5fVr907rMcV2C/EcR1I=</DigestValue>
      </Reference>
      <Reference URI="/xl/worksheets/sheet3.xml?ContentType=application/vnd.openxmlformats-officedocument.spreadsheetml.worksheet+xml">
        <DigestMethod Algorithm="http://www.w3.org/2000/09/xmldsig#sha1"/>
        <DigestValue>tzuiqumRTGqczrgBZXNyWmy0HM4=</DigestValue>
      </Reference>
    </Manifest>
    <SignatureProperties>
      <SignatureProperty Id="idSignatureTime" Target="#idPackageSignature">
        <mdssi:SignatureTime>
          <mdssi:Format>YYYY-MM-DDThh:mm:ssTZD</mdssi:Format>
          <mdssi:Value>2024-04-30T21:05:10Z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2024-04-30T08:24:47Z</dcterms:modified>
</cp:coreProperties>
</file>